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" sheetId="1" state="visible" r:id="rId1"/>
    <sheet xmlns:r="http://schemas.openxmlformats.org/officeDocument/2006/relationships"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;($#,##0);-"/>
    <numFmt numFmtId="165" formatCode="$#,##0.00;($#,##0.00);-"/>
  </numFmts>
  <fonts count="9">
    <font>
      <name val="Calibri"/>
      <family val="2"/>
      <color theme="1"/>
      <sz val="11"/>
      <scheme val="minor"/>
    </font>
    <font>
      <name val="Arial"/>
      <b val="1"/>
      <color rgb="0016140F"/>
      <sz val="13"/>
    </font>
    <font>
      <name val="Arial"/>
      <color rgb="006C685E"/>
      <sz val="9"/>
    </font>
    <font>
      <name val="Arial"/>
      <b val="1"/>
      <color rgb="00FFFFFF"/>
      <sz val="10"/>
    </font>
    <font>
      <name val="Arial"/>
      <i val="1"/>
      <color rgb="008A857A"/>
      <sz val="10"/>
    </font>
    <font>
      <name val="Arial"/>
      <sz val="10"/>
    </font>
    <font>
      <name val="Arial"/>
      <color rgb="000000FF"/>
      <sz val="10"/>
    </font>
    <font>
      <name val="Arial"/>
      <b val="1"/>
      <color rgb="0016140F"/>
      <sz val="10"/>
    </font>
    <font>
      <name val="Arial"/>
      <b val="1"/>
      <sz val="10"/>
    </font>
  </fonts>
  <fills count="5">
    <fill>
      <patternFill/>
    </fill>
    <fill>
      <patternFill patternType="gray125"/>
    </fill>
    <fill>
      <patternFill patternType="solid">
        <fgColor rgb="002F6B50"/>
      </patternFill>
    </fill>
    <fill>
      <patternFill patternType="solid">
        <fgColor rgb="00FFFFCC"/>
      </patternFill>
    </fill>
    <fill>
      <patternFill patternType="solid">
        <fgColor rgb="00F4F1EB"/>
      </patternFill>
    </fill>
  </fills>
  <borders count="2">
    <border>
      <left/>
      <right/>
      <top/>
      <bottom/>
      <diagonal/>
    </border>
    <border>
      <left style="thin">
        <color rgb="00E0DBD0"/>
      </left>
      <right style="thin">
        <color rgb="00E0DBD0"/>
      </right>
      <top style="thin">
        <color rgb="00E0DBD0"/>
      </top>
      <bottom style="thin">
        <color rgb="00E0DB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4" fillId="0" borderId="1" applyAlignment="1" pivotButton="0" quotePrefix="0" xfId="0">
      <alignment vertical="top"/>
    </xf>
    <xf numFmtId="0" fontId="4" fillId="0" borderId="1" applyAlignment="1" pivotButton="0" quotePrefix="0" xfId="0">
      <alignment vertical="top" wrapText="1"/>
    </xf>
    <xf numFmtId="165" fontId="4" fillId="0" borderId="1" applyAlignment="1" pivotButton="0" quotePrefix="0" xfId="0">
      <alignment vertical="top"/>
    </xf>
    <xf numFmtId="1" fontId="5" fillId="0" borderId="1" applyAlignment="1" pivotButton="0" quotePrefix="0" xfId="0">
      <alignment vertical="top"/>
    </xf>
    <xf numFmtId="164" fontId="5" fillId="0" borderId="1" applyAlignment="1" pivotButton="0" quotePrefix="0" xfId="0">
      <alignment vertical="top"/>
    </xf>
    <xf numFmtId="0" fontId="6" fillId="3" borderId="1" applyAlignment="1" pivotButton="0" quotePrefix="0" xfId="0">
      <alignment vertical="top"/>
    </xf>
    <xf numFmtId="0" fontId="6" fillId="3" borderId="1" applyAlignment="1" pivotButton="0" quotePrefix="0" xfId="0">
      <alignment vertical="top" wrapText="1"/>
    </xf>
    <xf numFmtId="165" fontId="6" fillId="3" borderId="1" applyAlignment="1" pivotButton="0" quotePrefix="0" xfId="0">
      <alignment vertical="top"/>
    </xf>
    <xf numFmtId="1" fontId="5" fillId="0" borderId="1" pivotButton="0" quotePrefix="0" xfId="0"/>
    <xf numFmtId="164" fontId="5" fillId="0" borderId="1" pivotButton="0" quotePrefix="0" xfId="0"/>
    <xf numFmtId="0" fontId="5" fillId="4" borderId="1" pivotButton="0" quotePrefix="0" xfId="0"/>
    <xf numFmtId="164" fontId="5" fillId="4" borderId="1" pivotButton="0" quotePrefix="0" xfId="0"/>
    <xf numFmtId="0" fontId="7" fillId="0" borderId="1" pivotButton="0" quotePrefix="0" xfId="0"/>
    <xf numFmtId="164" fontId="7" fillId="0" borderId="1" pivotButton="0" quotePrefix="0" xfId="0"/>
    <xf numFmtId="0" fontId="8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1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  <col width="16" customWidth="1" min="3" max="3"/>
    <col width="13" customWidth="1" min="4" max="4"/>
    <col width="11" customWidth="1" min="5" max="5"/>
    <col width="11" customWidth="1" min="6" max="6"/>
    <col width="9" customWidth="1" min="7" max="7"/>
    <col width="15" customWidth="1" min="8" max="8"/>
    <col width="16" customWidth="1" min="9" max="9"/>
    <col width="44" customWidth="1" min="10" max="10"/>
  </cols>
  <sheetData>
    <row r="1">
      <c r="A1" s="1" t="inlineStr">
        <is>
          <t>Life care plan cost-projection worksheet</t>
        </is>
      </c>
    </row>
    <row r="2">
      <c r="A2" s="2" t="inlineStr">
        <is>
          <t>One row per recommended item. Blue cells are yours; black columns are formulas, do not type over them.</t>
        </is>
      </c>
    </row>
    <row r="3">
      <c r="A3" s="2" t="inlineStr">
        <is>
          <t>No cost, life expectancy or duration is supplied here. Every figure is yours to research and defend.</t>
        </is>
      </c>
    </row>
    <row r="4">
      <c r="A4" s="2" t="inlineStr">
        <is>
          <t>Years, annual and lifetime recalculate as you edit. Subtotals sit below the table.</t>
        </is>
      </c>
    </row>
    <row r="6" ht="30" customHeight="1">
      <c r="A6" s="3" t="inlineStr">
        <is>
          <t>Category</t>
        </is>
      </c>
      <c r="B6" s="3" t="inlineStr">
        <is>
          <t>Item or service</t>
        </is>
      </c>
      <c r="C6" s="3" t="inlineStr">
        <is>
          <t>Times per year</t>
        </is>
      </c>
      <c r="D6" s="3" t="inlineStr">
        <is>
          <t>Unit cost ($)</t>
        </is>
      </c>
      <c r="E6" s="3" t="inlineStr">
        <is>
          <t>Start age</t>
        </is>
      </c>
      <c r="F6" s="3" t="inlineStr">
        <is>
          <t>End age</t>
        </is>
      </c>
      <c r="G6" s="3" t="inlineStr">
        <is>
          <t>Years</t>
        </is>
      </c>
      <c r="H6" s="3" t="inlineStr">
        <is>
          <t>Annual cost ($)</t>
        </is>
      </c>
      <c r="I6" s="3" t="inlineStr">
        <is>
          <t>Lifetime cost ($)</t>
        </is>
      </c>
      <c r="J6" s="3" t="inlineStr">
        <is>
          <t>Source / basis for the unit cost</t>
        </is>
      </c>
    </row>
    <row r="7">
      <c r="A7" s="4" t="inlineStr">
        <is>
          <t>Therapy and rehabilitation</t>
        </is>
      </c>
      <c r="B7" s="5" t="inlineStr">
        <is>
          <t>Physical therapy, per session</t>
        </is>
      </c>
      <c r="C7" s="4" t="n">
        <v>48</v>
      </c>
      <c r="D7" s="6" t="n">
        <v>145</v>
      </c>
      <c r="E7" s="4" t="n">
        <v>42</v>
      </c>
      <c r="F7" s="4" t="n">
        <v>61</v>
      </c>
      <c r="G7" s="7">
        <f>IF(AND(ISNUMBER(E7),ISNUMBER(F7)),F7-E7+1,"")</f>
        <v/>
      </c>
      <c r="H7" s="8">
        <f>IF(AND(ISNUMBER(C7),ISNUMBER(D7)),C7*D7,"")</f>
        <v/>
      </c>
      <c r="I7" s="8">
        <f>IF(AND(ISNUMBER(G7),ISNUMBER(H7)),G7*H7,"")</f>
        <v/>
      </c>
      <c r="J7" s="5" t="inlineStr">
        <is>
          <t>EXAMPLE ROW - replace with your own costed item</t>
        </is>
      </c>
    </row>
    <row r="8">
      <c r="A8" s="9" t="n"/>
      <c r="B8" s="10" t="n"/>
      <c r="C8" s="9" t="n"/>
      <c r="D8" s="11" t="n"/>
      <c r="E8" s="9" t="n"/>
      <c r="F8" s="9" t="n"/>
      <c r="G8" s="12">
        <f>IF(AND(ISNUMBER(E8),ISNUMBER(F8)),F8-E8+1,"")</f>
        <v/>
      </c>
      <c r="H8" s="13">
        <f>IF(AND(ISNUMBER(C8),ISNUMBER(D8)),C8*D8,"")</f>
        <v/>
      </c>
      <c r="I8" s="13">
        <f>IF(AND(ISNUMBER(G8),ISNUMBER(H8)),G8*H8,"")</f>
        <v/>
      </c>
      <c r="J8" s="10" t="n"/>
    </row>
    <row r="9">
      <c r="A9" s="9" t="n"/>
      <c r="B9" s="10" t="n"/>
      <c r="C9" s="9" t="n"/>
      <c r="D9" s="11" t="n"/>
      <c r="E9" s="9" t="n"/>
      <c r="F9" s="9" t="n"/>
      <c r="G9" s="12">
        <f>IF(AND(ISNUMBER(E9),ISNUMBER(F9)),F9-E9+1,"")</f>
        <v/>
      </c>
      <c r="H9" s="13">
        <f>IF(AND(ISNUMBER(C9),ISNUMBER(D9)),C9*D9,"")</f>
        <v/>
      </c>
      <c r="I9" s="13">
        <f>IF(AND(ISNUMBER(G9),ISNUMBER(H9)),G9*H9,"")</f>
        <v/>
      </c>
      <c r="J9" s="10" t="n"/>
    </row>
    <row r="10">
      <c r="A10" s="9" t="n"/>
      <c r="B10" s="10" t="n"/>
      <c r="C10" s="9" t="n"/>
      <c r="D10" s="11" t="n"/>
      <c r="E10" s="9" t="n"/>
      <c r="F10" s="9" t="n"/>
      <c r="G10" s="12">
        <f>IF(AND(ISNUMBER(E10),ISNUMBER(F10)),F10-E10+1,"")</f>
        <v/>
      </c>
      <c r="H10" s="13">
        <f>IF(AND(ISNUMBER(C10),ISNUMBER(D10)),C10*D10,"")</f>
        <v/>
      </c>
      <c r="I10" s="13">
        <f>IF(AND(ISNUMBER(G10),ISNUMBER(H10)),G10*H10,"")</f>
        <v/>
      </c>
      <c r="J10" s="10" t="n"/>
    </row>
    <row r="11">
      <c r="A11" s="9" t="n"/>
      <c r="B11" s="10" t="n"/>
      <c r="C11" s="9" t="n"/>
      <c r="D11" s="11" t="n"/>
      <c r="E11" s="9" t="n"/>
      <c r="F11" s="9" t="n"/>
      <c r="G11" s="12">
        <f>IF(AND(ISNUMBER(E11),ISNUMBER(F11)),F11-E11+1,"")</f>
        <v/>
      </c>
      <c r="H11" s="13">
        <f>IF(AND(ISNUMBER(C11),ISNUMBER(D11)),C11*D11,"")</f>
        <v/>
      </c>
      <c r="I11" s="13">
        <f>IF(AND(ISNUMBER(G11),ISNUMBER(H11)),G11*H11,"")</f>
        <v/>
      </c>
      <c r="J11" s="10" t="n"/>
    </row>
    <row r="12">
      <c r="A12" s="9" t="n"/>
      <c r="B12" s="10" t="n"/>
      <c r="C12" s="9" t="n"/>
      <c r="D12" s="11" t="n"/>
      <c r="E12" s="9" t="n"/>
      <c r="F12" s="9" t="n"/>
      <c r="G12" s="12">
        <f>IF(AND(ISNUMBER(E12),ISNUMBER(F12)),F12-E12+1,"")</f>
        <v/>
      </c>
      <c r="H12" s="13">
        <f>IF(AND(ISNUMBER(C12),ISNUMBER(D12)),C12*D12,"")</f>
        <v/>
      </c>
      <c r="I12" s="13">
        <f>IF(AND(ISNUMBER(G12),ISNUMBER(H12)),G12*H12,"")</f>
        <v/>
      </c>
      <c r="J12" s="10" t="n"/>
    </row>
    <row r="13">
      <c r="A13" s="9" t="n"/>
      <c r="B13" s="10" t="n"/>
      <c r="C13" s="9" t="n"/>
      <c r="D13" s="11" t="n"/>
      <c r="E13" s="9" t="n"/>
      <c r="F13" s="9" t="n"/>
      <c r="G13" s="12">
        <f>IF(AND(ISNUMBER(E13),ISNUMBER(F13)),F13-E13+1,"")</f>
        <v/>
      </c>
      <c r="H13" s="13">
        <f>IF(AND(ISNUMBER(C13),ISNUMBER(D13)),C13*D13,"")</f>
        <v/>
      </c>
      <c r="I13" s="13">
        <f>IF(AND(ISNUMBER(G13),ISNUMBER(H13)),G13*H13,"")</f>
        <v/>
      </c>
      <c r="J13" s="10" t="n"/>
    </row>
    <row r="14">
      <c r="A14" s="9" t="n"/>
      <c r="B14" s="10" t="n"/>
      <c r="C14" s="9" t="n"/>
      <c r="D14" s="11" t="n"/>
      <c r="E14" s="9" t="n"/>
      <c r="F14" s="9" t="n"/>
      <c r="G14" s="12">
        <f>IF(AND(ISNUMBER(E14),ISNUMBER(F14)),F14-E14+1,"")</f>
        <v/>
      </c>
      <c r="H14" s="13">
        <f>IF(AND(ISNUMBER(C14),ISNUMBER(D14)),C14*D14,"")</f>
        <v/>
      </c>
      <c r="I14" s="13">
        <f>IF(AND(ISNUMBER(G14),ISNUMBER(H14)),G14*H14,"")</f>
        <v/>
      </c>
      <c r="J14" s="10" t="n"/>
    </row>
    <row r="15">
      <c r="A15" s="9" t="n"/>
      <c r="B15" s="10" t="n"/>
      <c r="C15" s="9" t="n"/>
      <c r="D15" s="11" t="n"/>
      <c r="E15" s="9" t="n"/>
      <c r="F15" s="9" t="n"/>
      <c r="G15" s="12">
        <f>IF(AND(ISNUMBER(E15),ISNUMBER(F15)),F15-E15+1,"")</f>
        <v/>
      </c>
      <c r="H15" s="13">
        <f>IF(AND(ISNUMBER(C15),ISNUMBER(D15)),C15*D15,"")</f>
        <v/>
      </c>
      <c r="I15" s="13">
        <f>IF(AND(ISNUMBER(G15),ISNUMBER(H15)),G15*H15,"")</f>
        <v/>
      </c>
      <c r="J15" s="10" t="n"/>
    </row>
    <row r="16">
      <c r="A16" s="9" t="n"/>
      <c r="B16" s="10" t="n"/>
      <c r="C16" s="9" t="n"/>
      <c r="D16" s="11" t="n"/>
      <c r="E16" s="9" t="n"/>
      <c r="F16" s="9" t="n"/>
      <c r="G16" s="12">
        <f>IF(AND(ISNUMBER(E16),ISNUMBER(F16)),F16-E16+1,"")</f>
        <v/>
      </c>
      <c r="H16" s="13">
        <f>IF(AND(ISNUMBER(C16),ISNUMBER(D16)),C16*D16,"")</f>
        <v/>
      </c>
      <c r="I16" s="13">
        <f>IF(AND(ISNUMBER(G16),ISNUMBER(H16)),G16*H16,"")</f>
        <v/>
      </c>
      <c r="J16" s="10" t="n"/>
    </row>
    <row r="17">
      <c r="A17" s="9" t="n"/>
      <c r="B17" s="10" t="n"/>
      <c r="C17" s="9" t="n"/>
      <c r="D17" s="11" t="n"/>
      <c r="E17" s="9" t="n"/>
      <c r="F17" s="9" t="n"/>
      <c r="G17" s="12">
        <f>IF(AND(ISNUMBER(E17),ISNUMBER(F17)),F17-E17+1,"")</f>
        <v/>
      </c>
      <c r="H17" s="13">
        <f>IF(AND(ISNUMBER(C17),ISNUMBER(D17)),C17*D17,"")</f>
        <v/>
      </c>
      <c r="I17" s="13">
        <f>IF(AND(ISNUMBER(G17),ISNUMBER(H17)),G17*H17,"")</f>
        <v/>
      </c>
      <c r="J17" s="10" t="n"/>
    </row>
    <row r="18">
      <c r="A18" s="9" t="n"/>
      <c r="B18" s="10" t="n"/>
      <c r="C18" s="9" t="n"/>
      <c r="D18" s="11" t="n"/>
      <c r="E18" s="9" t="n"/>
      <c r="F18" s="9" t="n"/>
      <c r="G18" s="12">
        <f>IF(AND(ISNUMBER(E18),ISNUMBER(F18)),F18-E18+1,"")</f>
        <v/>
      </c>
      <c r="H18" s="13">
        <f>IF(AND(ISNUMBER(C18),ISNUMBER(D18)),C18*D18,"")</f>
        <v/>
      </c>
      <c r="I18" s="13">
        <f>IF(AND(ISNUMBER(G18),ISNUMBER(H18)),G18*H18,"")</f>
        <v/>
      </c>
      <c r="J18" s="10" t="n"/>
    </row>
    <row r="19">
      <c r="A19" s="9" t="n"/>
      <c r="B19" s="10" t="n"/>
      <c r="C19" s="9" t="n"/>
      <c r="D19" s="11" t="n"/>
      <c r="E19" s="9" t="n"/>
      <c r="F19" s="9" t="n"/>
      <c r="G19" s="12">
        <f>IF(AND(ISNUMBER(E19),ISNUMBER(F19)),F19-E19+1,"")</f>
        <v/>
      </c>
      <c r="H19" s="13">
        <f>IF(AND(ISNUMBER(C19),ISNUMBER(D19)),C19*D19,"")</f>
        <v/>
      </c>
      <c r="I19" s="13">
        <f>IF(AND(ISNUMBER(G19),ISNUMBER(H19)),G19*H19,"")</f>
        <v/>
      </c>
      <c r="J19" s="10" t="n"/>
    </row>
    <row r="20">
      <c r="A20" s="9" t="n"/>
      <c r="B20" s="10" t="n"/>
      <c r="C20" s="9" t="n"/>
      <c r="D20" s="11" t="n"/>
      <c r="E20" s="9" t="n"/>
      <c r="F20" s="9" t="n"/>
      <c r="G20" s="12">
        <f>IF(AND(ISNUMBER(E20),ISNUMBER(F20)),F20-E20+1,"")</f>
        <v/>
      </c>
      <c r="H20" s="13">
        <f>IF(AND(ISNUMBER(C20),ISNUMBER(D20)),C20*D20,"")</f>
        <v/>
      </c>
      <c r="I20" s="13">
        <f>IF(AND(ISNUMBER(G20),ISNUMBER(H20)),G20*H20,"")</f>
        <v/>
      </c>
      <c r="J20" s="10" t="n"/>
    </row>
    <row r="21">
      <c r="A21" s="9" t="n"/>
      <c r="B21" s="10" t="n"/>
      <c r="C21" s="9" t="n"/>
      <c r="D21" s="11" t="n"/>
      <c r="E21" s="9" t="n"/>
      <c r="F21" s="9" t="n"/>
      <c r="G21" s="12">
        <f>IF(AND(ISNUMBER(E21),ISNUMBER(F21)),F21-E21+1,"")</f>
        <v/>
      </c>
      <c r="H21" s="13">
        <f>IF(AND(ISNUMBER(C21),ISNUMBER(D21)),C21*D21,"")</f>
        <v/>
      </c>
      <c r="I21" s="13">
        <f>IF(AND(ISNUMBER(G21),ISNUMBER(H21)),G21*H21,"")</f>
        <v/>
      </c>
      <c r="J21" s="10" t="n"/>
    </row>
    <row r="22">
      <c r="A22" s="9" t="n"/>
      <c r="B22" s="10" t="n"/>
      <c r="C22" s="9" t="n"/>
      <c r="D22" s="11" t="n"/>
      <c r="E22" s="9" t="n"/>
      <c r="F22" s="9" t="n"/>
      <c r="G22" s="12">
        <f>IF(AND(ISNUMBER(E22),ISNUMBER(F22)),F22-E22+1,"")</f>
        <v/>
      </c>
      <c r="H22" s="13">
        <f>IF(AND(ISNUMBER(C22),ISNUMBER(D22)),C22*D22,"")</f>
        <v/>
      </c>
      <c r="I22" s="13">
        <f>IF(AND(ISNUMBER(G22),ISNUMBER(H22)),G22*H22,"")</f>
        <v/>
      </c>
      <c r="J22" s="10" t="n"/>
    </row>
    <row r="23">
      <c r="A23" s="9" t="n"/>
      <c r="B23" s="10" t="n"/>
      <c r="C23" s="9" t="n"/>
      <c r="D23" s="11" t="n"/>
      <c r="E23" s="9" t="n"/>
      <c r="F23" s="9" t="n"/>
      <c r="G23" s="12">
        <f>IF(AND(ISNUMBER(E23),ISNUMBER(F23)),F23-E23+1,"")</f>
        <v/>
      </c>
      <c r="H23" s="13">
        <f>IF(AND(ISNUMBER(C23),ISNUMBER(D23)),C23*D23,"")</f>
        <v/>
      </c>
      <c r="I23" s="13">
        <f>IF(AND(ISNUMBER(G23),ISNUMBER(H23)),G23*H23,"")</f>
        <v/>
      </c>
      <c r="J23" s="10" t="n"/>
    </row>
    <row r="24">
      <c r="A24" s="9" t="n"/>
      <c r="B24" s="10" t="n"/>
      <c r="C24" s="9" t="n"/>
      <c r="D24" s="11" t="n"/>
      <c r="E24" s="9" t="n"/>
      <c r="F24" s="9" t="n"/>
      <c r="G24" s="12">
        <f>IF(AND(ISNUMBER(E24),ISNUMBER(F24)),F24-E24+1,"")</f>
        <v/>
      </c>
      <c r="H24" s="13">
        <f>IF(AND(ISNUMBER(C24),ISNUMBER(D24)),C24*D24,"")</f>
        <v/>
      </c>
      <c r="I24" s="13">
        <f>IF(AND(ISNUMBER(G24),ISNUMBER(H24)),G24*H24,"")</f>
        <v/>
      </c>
      <c r="J24" s="10" t="n"/>
    </row>
    <row r="25">
      <c r="A25" s="9" t="n"/>
      <c r="B25" s="10" t="n"/>
      <c r="C25" s="9" t="n"/>
      <c r="D25" s="11" t="n"/>
      <c r="E25" s="9" t="n"/>
      <c r="F25" s="9" t="n"/>
      <c r="G25" s="12">
        <f>IF(AND(ISNUMBER(E25),ISNUMBER(F25)),F25-E25+1,"")</f>
        <v/>
      </c>
      <c r="H25" s="13">
        <f>IF(AND(ISNUMBER(C25),ISNUMBER(D25)),C25*D25,"")</f>
        <v/>
      </c>
      <c r="I25" s="13">
        <f>IF(AND(ISNUMBER(G25),ISNUMBER(H25)),G25*H25,"")</f>
        <v/>
      </c>
      <c r="J25" s="10" t="n"/>
    </row>
    <row r="26">
      <c r="A26" s="9" t="n"/>
      <c r="B26" s="10" t="n"/>
      <c r="C26" s="9" t="n"/>
      <c r="D26" s="11" t="n"/>
      <c r="E26" s="9" t="n"/>
      <c r="F26" s="9" t="n"/>
      <c r="G26" s="12">
        <f>IF(AND(ISNUMBER(E26),ISNUMBER(F26)),F26-E26+1,"")</f>
        <v/>
      </c>
      <c r="H26" s="13">
        <f>IF(AND(ISNUMBER(C26),ISNUMBER(D26)),C26*D26,"")</f>
        <v/>
      </c>
      <c r="I26" s="13">
        <f>IF(AND(ISNUMBER(G26),ISNUMBER(H26)),G26*H26,"")</f>
        <v/>
      </c>
      <c r="J26" s="10" t="n"/>
    </row>
    <row r="27">
      <c r="A27" s="9" t="n"/>
      <c r="B27" s="10" t="n"/>
      <c r="C27" s="9" t="n"/>
      <c r="D27" s="11" t="n"/>
      <c r="E27" s="9" t="n"/>
      <c r="F27" s="9" t="n"/>
      <c r="G27" s="12">
        <f>IF(AND(ISNUMBER(E27),ISNUMBER(F27)),F27-E27+1,"")</f>
        <v/>
      </c>
      <c r="H27" s="13">
        <f>IF(AND(ISNUMBER(C27),ISNUMBER(D27)),C27*D27,"")</f>
        <v/>
      </c>
      <c r="I27" s="13">
        <f>IF(AND(ISNUMBER(G27),ISNUMBER(H27)),G27*H27,"")</f>
        <v/>
      </c>
      <c r="J27" s="10" t="n"/>
    </row>
    <row r="28">
      <c r="A28" s="9" t="n"/>
      <c r="B28" s="10" t="n"/>
      <c r="C28" s="9" t="n"/>
      <c r="D28" s="11" t="n"/>
      <c r="E28" s="9" t="n"/>
      <c r="F28" s="9" t="n"/>
      <c r="G28" s="12">
        <f>IF(AND(ISNUMBER(E28),ISNUMBER(F28)),F28-E28+1,"")</f>
        <v/>
      </c>
      <c r="H28" s="13">
        <f>IF(AND(ISNUMBER(C28),ISNUMBER(D28)),C28*D28,"")</f>
        <v/>
      </c>
      <c r="I28" s="13">
        <f>IF(AND(ISNUMBER(G28),ISNUMBER(H28)),G28*H28,"")</f>
        <v/>
      </c>
      <c r="J28" s="10" t="n"/>
    </row>
    <row r="29">
      <c r="A29" s="9" t="n"/>
      <c r="B29" s="10" t="n"/>
      <c r="C29" s="9" t="n"/>
      <c r="D29" s="11" t="n"/>
      <c r="E29" s="9" t="n"/>
      <c r="F29" s="9" t="n"/>
      <c r="G29" s="12">
        <f>IF(AND(ISNUMBER(E29),ISNUMBER(F29)),F29-E29+1,"")</f>
        <v/>
      </c>
      <c r="H29" s="13">
        <f>IF(AND(ISNUMBER(C29),ISNUMBER(D29)),C29*D29,"")</f>
        <v/>
      </c>
      <c r="I29" s="13">
        <f>IF(AND(ISNUMBER(G29),ISNUMBER(H29)),G29*H29,"")</f>
        <v/>
      </c>
      <c r="J29" s="10" t="n"/>
    </row>
    <row r="30">
      <c r="A30" s="9" t="n"/>
      <c r="B30" s="10" t="n"/>
      <c r="C30" s="9" t="n"/>
      <c r="D30" s="11" t="n"/>
      <c r="E30" s="9" t="n"/>
      <c r="F30" s="9" t="n"/>
      <c r="G30" s="12">
        <f>IF(AND(ISNUMBER(E30),ISNUMBER(F30)),F30-E30+1,"")</f>
        <v/>
      </c>
      <c r="H30" s="13">
        <f>IF(AND(ISNUMBER(C30),ISNUMBER(D30)),C30*D30,"")</f>
        <v/>
      </c>
      <c r="I30" s="13">
        <f>IF(AND(ISNUMBER(G30),ISNUMBER(H30)),G30*H30,"")</f>
        <v/>
      </c>
      <c r="J30" s="10" t="n"/>
    </row>
    <row r="31">
      <c r="A31" s="9" t="n"/>
      <c r="B31" s="10" t="n"/>
      <c r="C31" s="9" t="n"/>
      <c r="D31" s="11" t="n"/>
      <c r="E31" s="9" t="n"/>
      <c r="F31" s="9" t="n"/>
      <c r="G31" s="12">
        <f>IF(AND(ISNUMBER(E31),ISNUMBER(F31)),F31-E31+1,"")</f>
        <v/>
      </c>
      <c r="H31" s="13">
        <f>IF(AND(ISNUMBER(C31),ISNUMBER(D31)),C31*D31,"")</f>
        <v/>
      </c>
      <c r="I31" s="13">
        <f>IF(AND(ISNUMBER(G31),ISNUMBER(H31)),G31*H31,"")</f>
        <v/>
      </c>
      <c r="J31" s="10" t="n"/>
    </row>
    <row r="32">
      <c r="A32" s="9" t="n"/>
      <c r="B32" s="10" t="n"/>
      <c r="C32" s="9" t="n"/>
      <c r="D32" s="11" t="n"/>
      <c r="E32" s="9" t="n"/>
      <c r="F32" s="9" t="n"/>
      <c r="G32" s="12">
        <f>IF(AND(ISNUMBER(E32),ISNUMBER(F32)),F32-E32+1,"")</f>
        <v/>
      </c>
      <c r="H32" s="13">
        <f>IF(AND(ISNUMBER(C32),ISNUMBER(D32)),C32*D32,"")</f>
        <v/>
      </c>
      <c r="I32" s="13">
        <f>IF(AND(ISNUMBER(G32),ISNUMBER(H32)),G32*H32,"")</f>
        <v/>
      </c>
      <c r="J32" s="10" t="n"/>
    </row>
    <row r="33">
      <c r="A33" s="9" t="n"/>
      <c r="B33" s="10" t="n"/>
      <c r="C33" s="9" t="n"/>
      <c r="D33" s="11" t="n"/>
      <c r="E33" s="9" t="n"/>
      <c r="F33" s="9" t="n"/>
      <c r="G33" s="12">
        <f>IF(AND(ISNUMBER(E33),ISNUMBER(F33)),F33-E33+1,"")</f>
        <v/>
      </c>
      <c r="H33" s="13">
        <f>IF(AND(ISNUMBER(C33),ISNUMBER(D33)),C33*D33,"")</f>
        <v/>
      </c>
      <c r="I33" s="13">
        <f>IF(AND(ISNUMBER(G33),ISNUMBER(H33)),G33*H33,"")</f>
        <v/>
      </c>
      <c r="J33" s="10" t="n"/>
    </row>
    <row r="34">
      <c r="A34" s="9" t="n"/>
      <c r="B34" s="10" t="n"/>
      <c r="C34" s="9" t="n"/>
      <c r="D34" s="11" t="n"/>
      <c r="E34" s="9" t="n"/>
      <c r="F34" s="9" t="n"/>
      <c r="G34" s="12">
        <f>IF(AND(ISNUMBER(E34),ISNUMBER(F34)),F34-E34+1,"")</f>
        <v/>
      </c>
      <c r="H34" s="13">
        <f>IF(AND(ISNUMBER(C34),ISNUMBER(D34)),C34*D34,"")</f>
        <v/>
      </c>
      <c r="I34" s="13">
        <f>IF(AND(ISNUMBER(G34),ISNUMBER(H34)),G34*H34,"")</f>
        <v/>
      </c>
      <c r="J34" s="10" t="n"/>
    </row>
    <row r="35">
      <c r="A35" s="9" t="n"/>
      <c r="B35" s="10" t="n"/>
      <c r="C35" s="9" t="n"/>
      <c r="D35" s="11" t="n"/>
      <c r="E35" s="9" t="n"/>
      <c r="F35" s="9" t="n"/>
      <c r="G35" s="12">
        <f>IF(AND(ISNUMBER(E35),ISNUMBER(F35)),F35-E35+1,"")</f>
        <v/>
      </c>
      <c r="H35" s="13">
        <f>IF(AND(ISNUMBER(C35),ISNUMBER(D35)),C35*D35,"")</f>
        <v/>
      </c>
      <c r="I35" s="13">
        <f>IF(AND(ISNUMBER(G35),ISNUMBER(H35)),G35*H35,"")</f>
        <v/>
      </c>
      <c r="J35" s="10" t="n"/>
    </row>
    <row r="36">
      <c r="A36" s="9" t="n"/>
      <c r="B36" s="10" t="n"/>
      <c r="C36" s="9" t="n"/>
      <c r="D36" s="11" t="n"/>
      <c r="E36" s="9" t="n"/>
      <c r="F36" s="9" t="n"/>
      <c r="G36" s="12">
        <f>IF(AND(ISNUMBER(E36),ISNUMBER(F36)),F36-E36+1,"")</f>
        <v/>
      </c>
      <c r="H36" s="13">
        <f>IF(AND(ISNUMBER(C36),ISNUMBER(D36)),C36*D36,"")</f>
        <v/>
      </c>
      <c r="I36" s="13">
        <f>IF(AND(ISNUMBER(G36),ISNUMBER(H36)),G36*H36,"")</f>
        <v/>
      </c>
      <c r="J36" s="10" t="n"/>
    </row>
    <row r="37">
      <c r="A37" s="9" t="n"/>
      <c r="B37" s="10" t="n"/>
      <c r="C37" s="9" t="n"/>
      <c r="D37" s="11" t="n"/>
      <c r="E37" s="9" t="n"/>
      <c r="F37" s="9" t="n"/>
      <c r="G37" s="12">
        <f>IF(AND(ISNUMBER(E37),ISNUMBER(F37)),F37-E37+1,"")</f>
        <v/>
      </c>
      <c r="H37" s="13">
        <f>IF(AND(ISNUMBER(C37),ISNUMBER(D37)),C37*D37,"")</f>
        <v/>
      </c>
      <c r="I37" s="13">
        <f>IF(AND(ISNUMBER(G37),ISNUMBER(H37)),G37*H37,"")</f>
        <v/>
      </c>
      <c r="J37" s="10" t="n"/>
    </row>
    <row r="38">
      <c r="A38" s="9" t="n"/>
      <c r="B38" s="10" t="n"/>
      <c r="C38" s="9" t="n"/>
      <c r="D38" s="11" t="n"/>
      <c r="E38" s="9" t="n"/>
      <c r="F38" s="9" t="n"/>
      <c r="G38" s="12">
        <f>IF(AND(ISNUMBER(E38),ISNUMBER(F38)),F38-E38+1,"")</f>
        <v/>
      </c>
      <c r="H38" s="13">
        <f>IF(AND(ISNUMBER(C38),ISNUMBER(D38)),C38*D38,"")</f>
        <v/>
      </c>
      <c r="I38" s="13">
        <f>IF(AND(ISNUMBER(G38),ISNUMBER(H38)),G38*H38,"")</f>
        <v/>
      </c>
      <c r="J38" s="10" t="n"/>
    </row>
    <row r="39">
      <c r="A39" s="9" t="n"/>
      <c r="B39" s="10" t="n"/>
      <c r="C39" s="9" t="n"/>
      <c r="D39" s="11" t="n"/>
      <c r="E39" s="9" t="n"/>
      <c r="F39" s="9" t="n"/>
      <c r="G39" s="12">
        <f>IF(AND(ISNUMBER(E39),ISNUMBER(F39)),F39-E39+1,"")</f>
        <v/>
      </c>
      <c r="H39" s="13">
        <f>IF(AND(ISNUMBER(C39),ISNUMBER(D39)),C39*D39,"")</f>
        <v/>
      </c>
      <c r="I39" s="13">
        <f>IF(AND(ISNUMBER(G39),ISNUMBER(H39)),G39*H39,"")</f>
        <v/>
      </c>
      <c r="J39" s="10" t="n"/>
    </row>
    <row r="40">
      <c r="A40" s="9" t="n"/>
      <c r="B40" s="10" t="n"/>
      <c r="C40" s="9" t="n"/>
      <c r="D40" s="11" t="n"/>
      <c r="E40" s="9" t="n"/>
      <c r="F40" s="9" t="n"/>
      <c r="G40" s="12">
        <f>IF(AND(ISNUMBER(E40),ISNUMBER(F40)),F40-E40+1,"")</f>
        <v/>
      </c>
      <c r="H40" s="13">
        <f>IF(AND(ISNUMBER(C40),ISNUMBER(D40)),C40*D40,"")</f>
        <v/>
      </c>
      <c r="I40" s="13">
        <f>IF(AND(ISNUMBER(G40),ISNUMBER(H40)),G40*H40,"")</f>
        <v/>
      </c>
      <c r="J40" s="10" t="n"/>
    </row>
    <row r="41">
      <c r="A41" s="9" t="n"/>
      <c r="B41" s="10" t="n"/>
      <c r="C41" s="9" t="n"/>
      <c r="D41" s="11" t="n"/>
      <c r="E41" s="9" t="n"/>
      <c r="F41" s="9" t="n"/>
      <c r="G41" s="12">
        <f>IF(AND(ISNUMBER(E41),ISNUMBER(F41)),F41-E41+1,"")</f>
        <v/>
      </c>
      <c r="H41" s="13">
        <f>IF(AND(ISNUMBER(C41),ISNUMBER(D41)),C41*D41,"")</f>
        <v/>
      </c>
      <c r="I41" s="13">
        <f>IF(AND(ISNUMBER(G41),ISNUMBER(H41)),G41*H41,"")</f>
        <v/>
      </c>
      <c r="J41" s="10" t="n"/>
    </row>
    <row r="42">
      <c r="A42" s="9" t="n"/>
      <c r="B42" s="10" t="n"/>
      <c r="C42" s="9" t="n"/>
      <c r="D42" s="11" t="n"/>
      <c r="E42" s="9" t="n"/>
      <c r="F42" s="9" t="n"/>
      <c r="G42" s="12">
        <f>IF(AND(ISNUMBER(E42),ISNUMBER(F42)),F42-E42+1,"")</f>
        <v/>
      </c>
      <c r="H42" s="13">
        <f>IF(AND(ISNUMBER(C42),ISNUMBER(D42)),C42*D42,"")</f>
        <v/>
      </c>
      <c r="I42" s="13">
        <f>IF(AND(ISNUMBER(G42),ISNUMBER(H42)),G42*H42,"")</f>
        <v/>
      </c>
      <c r="J42" s="10" t="n"/>
    </row>
    <row r="43">
      <c r="A43" s="9" t="n"/>
      <c r="B43" s="10" t="n"/>
      <c r="C43" s="9" t="n"/>
      <c r="D43" s="11" t="n"/>
      <c r="E43" s="9" t="n"/>
      <c r="F43" s="9" t="n"/>
      <c r="G43" s="12">
        <f>IF(AND(ISNUMBER(E43),ISNUMBER(F43)),F43-E43+1,"")</f>
        <v/>
      </c>
      <c r="H43" s="13">
        <f>IF(AND(ISNUMBER(C43),ISNUMBER(D43)),C43*D43,"")</f>
        <v/>
      </c>
      <c r="I43" s="13">
        <f>IF(AND(ISNUMBER(G43),ISNUMBER(H43)),G43*H43,"")</f>
        <v/>
      </c>
      <c r="J43" s="10" t="n"/>
    </row>
    <row r="44">
      <c r="A44" s="9" t="n"/>
      <c r="B44" s="10" t="n"/>
      <c r="C44" s="9" t="n"/>
      <c r="D44" s="11" t="n"/>
      <c r="E44" s="9" t="n"/>
      <c r="F44" s="9" t="n"/>
      <c r="G44" s="12">
        <f>IF(AND(ISNUMBER(E44),ISNUMBER(F44)),F44-E44+1,"")</f>
        <v/>
      </c>
      <c r="H44" s="13">
        <f>IF(AND(ISNUMBER(C44),ISNUMBER(D44)),C44*D44,"")</f>
        <v/>
      </c>
      <c r="I44" s="13">
        <f>IF(AND(ISNUMBER(G44),ISNUMBER(H44)),G44*H44,"")</f>
        <v/>
      </c>
      <c r="J44" s="10" t="n"/>
    </row>
    <row r="45">
      <c r="A45" s="9" t="n"/>
      <c r="B45" s="10" t="n"/>
      <c r="C45" s="9" t="n"/>
      <c r="D45" s="11" t="n"/>
      <c r="E45" s="9" t="n"/>
      <c r="F45" s="9" t="n"/>
      <c r="G45" s="12">
        <f>IF(AND(ISNUMBER(E45),ISNUMBER(F45)),F45-E45+1,"")</f>
        <v/>
      </c>
      <c r="H45" s="13">
        <f>IF(AND(ISNUMBER(C45),ISNUMBER(D45)),C45*D45,"")</f>
        <v/>
      </c>
      <c r="I45" s="13">
        <f>IF(AND(ISNUMBER(G45),ISNUMBER(H45)),G45*H45,"")</f>
        <v/>
      </c>
      <c r="J45" s="10" t="n"/>
    </row>
    <row r="46">
      <c r="A46" s="9" t="n"/>
      <c r="B46" s="10" t="n"/>
      <c r="C46" s="9" t="n"/>
      <c r="D46" s="11" t="n"/>
      <c r="E46" s="9" t="n"/>
      <c r="F46" s="9" t="n"/>
      <c r="G46" s="12">
        <f>IF(AND(ISNUMBER(E46),ISNUMBER(F46)),F46-E46+1,"")</f>
        <v/>
      </c>
      <c r="H46" s="13">
        <f>IF(AND(ISNUMBER(C46),ISNUMBER(D46)),C46*D46,"")</f>
        <v/>
      </c>
      <c r="I46" s="13">
        <f>IF(AND(ISNUMBER(G46),ISNUMBER(H46)),G46*H46,"")</f>
        <v/>
      </c>
      <c r="J46" s="10" t="n"/>
    </row>
    <row r="47">
      <c r="A47" s="9" t="n"/>
      <c r="B47" s="10" t="n"/>
      <c r="C47" s="9" t="n"/>
      <c r="D47" s="11" t="n"/>
      <c r="E47" s="9" t="n"/>
      <c r="F47" s="9" t="n"/>
      <c r="G47" s="12">
        <f>IF(AND(ISNUMBER(E47),ISNUMBER(F47)),F47-E47+1,"")</f>
        <v/>
      </c>
      <c r="H47" s="13">
        <f>IF(AND(ISNUMBER(C47),ISNUMBER(D47)),C47*D47,"")</f>
        <v/>
      </c>
      <c r="I47" s="13">
        <f>IF(AND(ISNUMBER(G47),ISNUMBER(H47)),G47*H47,"")</f>
        <v/>
      </c>
      <c r="J47" s="10" t="n"/>
    </row>
    <row r="48">
      <c r="A48" s="9" t="n"/>
      <c r="B48" s="10" t="n"/>
      <c r="C48" s="9" t="n"/>
      <c r="D48" s="11" t="n"/>
      <c r="E48" s="9" t="n"/>
      <c r="F48" s="9" t="n"/>
      <c r="G48" s="12">
        <f>IF(AND(ISNUMBER(E48),ISNUMBER(F48)),F48-E48+1,"")</f>
        <v/>
      </c>
      <c r="H48" s="13">
        <f>IF(AND(ISNUMBER(C48),ISNUMBER(D48)),C48*D48,"")</f>
        <v/>
      </c>
      <c r="I48" s="13">
        <f>IF(AND(ISNUMBER(G48),ISNUMBER(H48)),G48*H48,"")</f>
        <v/>
      </c>
      <c r="J48" s="10" t="n"/>
    </row>
    <row r="49">
      <c r="A49" s="9" t="n"/>
      <c r="B49" s="10" t="n"/>
      <c r="C49" s="9" t="n"/>
      <c r="D49" s="11" t="n"/>
      <c r="E49" s="9" t="n"/>
      <c r="F49" s="9" t="n"/>
      <c r="G49" s="12">
        <f>IF(AND(ISNUMBER(E49),ISNUMBER(F49)),F49-E49+1,"")</f>
        <v/>
      </c>
      <c r="H49" s="13">
        <f>IF(AND(ISNUMBER(C49),ISNUMBER(D49)),C49*D49,"")</f>
        <v/>
      </c>
      <c r="I49" s="13">
        <f>IF(AND(ISNUMBER(G49),ISNUMBER(H49)),G49*H49,"")</f>
        <v/>
      </c>
      <c r="J49" s="10" t="n"/>
    </row>
    <row r="50">
      <c r="A50" s="9" t="n"/>
      <c r="B50" s="10" t="n"/>
      <c r="C50" s="9" t="n"/>
      <c r="D50" s="11" t="n"/>
      <c r="E50" s="9" t="n"/>
      <c r="F50" s="9" t="n"/>
      <c r="G50" s="12">
        <f>IF(AND(ISNUMBER(E50),ISNUMBER(F50)),F50-E50+1,"")</f>
        <v/>
      </c>
      <c r="H50" s="13">
        <f>IF(AND(ISNUMBER(C50),ISNUMBER(D50)),C50*D50,"")</f>
        <v/>
      </c>
      <c r="I50" s="13">
        <f>IF(AND(ISNUMBER(G50),ISNUMBER(H50)),G50*H50,"")</f>
        <v/>
      </c>
      <c r="J50" s="10" t="n"/>
    </row>
    <row r="51">
      <c r="A51" s="9" t="n"/>
      <c r="B51" s="10" t="n"/>
      <c r="C51" s="9" t="n"/>
      <c r="D51" s="11" t="n"/>
      <c r="E51" s="9" t="n"/>
      <c r="F51" s="9" t="n"/>
      <c r="G51" s="12">
        <f>IF(AND(ISNUMBER(E51),ISNUMBER(F51)),F51-E51+1,"")</f>
        <v/>
      </c>
      <c r="H51" s="13">
        <f>IF(AND(ISNUMBER(C51),ISNUMBER(D51)),C51*D51,"")</f>
        <v/>
      </c>
      <c r="I51" s="13">
        <f>IF(AND(ISNUMBER(G51),ISNUMBER(H51)),G51*H51,"")</f>
        <v/>
      </c>
      <c r="J51" s="10" t="n"/>
    </row>
    <row r="52">
      <c r="A52" s="9" t="n"/>
      <c r="B52" s="10" t="n"/>
      <c r="C52" s="9" t="n"/>
      <c r="D52" s="11" t="n"/>
      <c r="E52" s="9" t="n"/>
      <c r="F52" s="9" t="n"/>
      <c r="G52" s="12">
        <f>IF(AND(ISNUMBER(E52),ISNUMBER(F52)),F52-E52+1,"")</f>
        <v/>
      </c>
      <c r="H52" s="13">
        <f>IF(AND(ISNUMBER(C52),ISNUMBER(D52)),C52*D52,"")</f>
        <v/>
      </c>
      <c r="I52" s="13">
        <f>IF(AND(ISNUMBER(G52),ISNUMBER(H52)),G52*H52,"")</f>
        <v/>
      </c>
      <c r="J52" s="10" t="n"/>
    </row>
    <row r="53">
      <c r="A53" s="9" t="n"/>
      <c r="B53" s="10" t="n"/>
      <c r="C53" s="9" t="n"/>
      <c r="D53" s="11" t="n"/>
      <c r="E53" s="9" t="n"/>
      <c r="F53" s="9" t="n"/>
      <c r="G53" s="12">
        <f>IF(AND(ISNUMBER(E53),ISNUMBER(F53)),F53-E53+1,"")</f>
        <v/>
      </c>
      <c r="H53" s="13">
        <f>IF(AND(ISNUMBER(C53),ISNUMBER(D53)),C53*D53,"")</f>
        <v/>
      </c>
      <c r="I53" s="13">
        <f>IF(AND(ISNUMBER(G53),ISNUMBER(H53)),G53*H53,"")</f>
        <v/>
      </c>
      <c r="J53" s="10" t="n"/>
    </row>
    <row r="54">
      <c r="A54" s="9" t="n"/>
      <c r="B54" s="10" t="n"/>
      <c r="C54" s="9" t="n"/>
      <c r="D54" s="11" t="n"/>
      <c r="E54" s="9" t="n"/>
      <c r="F54" s="9" t="n"/>
      <c r="G54" s="12">
        <f>IF(AND(ISNUMBER(E54),ISNUMBER(F54)),F54-E54+1,"")</f>
        <v/>
      </c>
      <c r="H54" s="13">
        <f>IF(AND(ISNUMBER(C54),ISNUMBER(D54)),C54*D54,"")</f>
        <v/>
      </c>
      <c r="I54" s="13">
        <f>IF(AND(ISNUMBER(G54),ISNUMBER(H54)),G54*H54,"")</f>
        <v/>
      </c>
      <c r="J54" s="10" t="n"/>
    </row>
    <row r="55">
      <c r="A55" s="9" t="n"/>
      <c r="B55" s="10" t="n"/>
      <c r="C55" s="9" t="n"/>
      <c r="D55" s="11" t="n"/>
      <c r="E55" s="9" t="n"/>
      <c r="F55" s="9" t="n"/>
      <c r="G55" s="12">
        <f>IF(AND(ISNUMBER(E55),ISNUMBER(F55)),F55-E55+1,"")</f>
        <v/>
      </c>
      <c r="H55" s="13">
        <f>IF(AND(ISNUMBER(C55),ISNUMBER(D55)),C55*D55,"")</f>
        <v/>
      </c>
      <c r="I55" s="13">
        <f>IF(AND(ISNUMBER(G55),ISNUMBER(H55)),G55*H55,"")</f>
        <v/>
      </c>
      <c r="J55" s="10" t="n"/>
    </row>
    <row r="56">
      <c r="A56" s="9" t="n"/>
      <c r="B56" s="10" t="n"/>
      <c r="C56" s="9" t="n"/>
      <c r="D56" s="11" t="n"/>
      <c r="E56" s="9" t="n"/>
      <c r="F56" s="9" t="n"/>
      <c r="G56" s="12">
        <f>IF(AND(ISNUMBER(E56),ISNUMBER(F56)),F56-E56+1,"")</f>
        <v/>
      </c>
      <c r="H56" s="13">
        <f>IF(AND(ISNUMBER(C56),ISNUMBER(D56)),C56*D56,"")</f>
        <v/>
      </c>
      <c r="I56" s="13">
        <f>IF(AND(ISNUMBER(G56),ISNUMBER(H56)),G56*H56,"")</f>
        <v/>
      </c>
      <c r="J56" s="10" t="n"/>
    </row>
    <row r="57">
      <c r="A57" s="9" t="n"/>
      <c r="B57" s="10" t="n"/>
      <c r="C57" s="9" t="n"/>
      <c r="D57" s="11" t="n"/>
      <c r="E57" s="9" t="n"/>
      <c r="F57" s="9" t="n"/>
      <c r="G57" s="12">
        <f>IF(AND(ISNUMBER(E57),ISNUMBER(F57)),F57-E57+1,"")</f>
        <v/>
      </c>
      <c r="H57" s="13">
        <f>IF(AND(ISNUMBER(C57),ISNUMBER(D57)),C57*D57,"")</f>
        <v/>
      </c>
      <c r="I57" s="13">
        <f>IF(AND(ISNUMBER(G57),ISNUMBER(H57)),G57*H57,"")</f>
        <v/>
      </c>
      <c r="J57" s="10" t="n"/>
    </row>
    <row r="58">
      <c r="A58" s="9" t="n"/>
      <c r="B58" s="10" t="n"/>
      <c r="C58" s="9" t="n"/>
      <c r="D58" s="11" t="n"/>
      <c r="E58" s="9" t="n"/>
      <c r="F58" s="9" t="n"/>
      <c r="G58" s="12">
        <f>IF(AND(ISNUMBER(E58),ISNUMBER(F58)),F58-E58+1,"")</f>
        <v/>
      </c>
      <c r="H58" s="13">
        <f>IF(AND(ISNUMBER(C58),ISNUMBER(D58)),C58*D58,"")</f>
        <v/>
      </c>
      <c r="I58" s="13">
        <f>IF(AND(ISNUMBER(G58),ISNUMBER(H58)),G58*H58,"")</f>
        <v/>
      </c>
      <c r="J58" s="10" t="n"/>
    </row>
    <row r="59">
      <c r="A59" s="9" t="n"/>
      <c r="B59" s="10" t="n"/>
      <c r="C59" s="9" t="n"/>
      <c r="D59" s="11" t="n"/>
      <c r="E59" s="9" t="n"/>
      <c r="F59" s="9" t="n"/>
      <c r="G59" s="12">
        <f>IF(AND(ISNUMBER(E59),ISNUMBER(F59)),F59-E59+1,"")</f>
        <v/>
      </c>
      <c r="H59" s="13">
        <f>IF(AND(ISNUMBER(C59),ISNUMBER(D59)),C59*D59,"")</f>
        <v/>
      </c>
      <c r="I59" s="13">
        <f>IF(AND(ISNUMBER(G59),ISNUMBER(H59)),G59*H59,"")</f>
        <v/>
      </c>
      <c r="J59" s="10" t="n"/>
    </row>
    <row r="60">
      <c r="A60" s="9" t="n"/>
      <c r="B60" s="10" t="n"/>
      <c r="C60" s="9" t="n"/>
      <c r="D60" s="11" t="n"/>
      <c r="E60" s="9" t="n"/>
      <c r="F60" s="9" t="n"/>
      <c r="G60" s="12">
        <f>IF(AND(ISNUMBER(E60),ISNUMBER(F60)),F60-E60+1,"")</f>
        <v/>
      </c>
      <c r="H60" s="13">
        <f>IF(AND(ISNUMBER(C60),ISNUMBER(D60)),C60*D60,"")</f>
        <v/>
      </c>
      <c r="I60" s="13">
        <f>IF(AND(ISNUMBER(G60),ISNUMBER(H60)),G60*H60,"")</f>
        <v/>
      </c>
      <c r="J60" s="10" t="n"/>
    </row>
    <row r="61">
      <c r="A61" s="9" t="n"/>
      <c r="B61" s="10" t="n"/>
      <c r="C61" s="9" t="n"/>
      <c r="D61" s="11" t="n"/>
      <c r="E61" s="9" t="n"/>
      <c r="F61" s="9" t="n"/>
      <c r="G61" s="12">
        <f>IF(AND(ISNUMBER(E61),ISNUMBER(F61)),F61-E61+1,"")</f>
        <v/>
      </c>
      <c r="H61" s="13">
        <f>IF(AND(ISNUMBER(C61),ISNUMBER(D61)),C61*D61,"")</f>
        <v/>
      </c>
      <c r="I61" s="13">
        <f>IF(AND(ISNUMBER(G61),ISNUMBER(H61)),G61*H61,"")</f>
        <v/>
      </c>
      <c r="J61" s="10" t="n"/>
    </row>
    <row r="62">
      <c r="A62" s="9" t="n"/>
      <c r="B62" s="10" t="n"/>
      <c r="C62" s="9" t="n"/>
      <c r="D62" s="11" t="n"/>
      <c r="E62" s="9" t="n"/>
      <c r="F62" s="9" t="n"/>
      <c r="G62" s="12">
        <f>IF(AND(ISNUMBER(E62),ISNUMBER(F62)),F62-E62+1,"")</f>
        <v/>
      </c>
      <c r="H62" s="13">
        <f>IF(AND(ISNUMBER(C62),ISNUMBER(D62)),C62*D62,"")</f>
        <v/>
      </c>
      <c r="I62" s="13">
        <f>IF(AND(ISNUMBER(G62),ISNUMBER(H62)),G62*H62,"")</f>
        <v/>
      </c>
      <c r="J62" s="10" t="n"/>
    </row>
    <row r="63">
      <c r="A63" s="9" t="n"/>
      <c r="B63" s="10" t="n"/>
      <c r="C63" s="9" t="n"/>
      <c r="D63" s="11" t="n"/>
      <c r="E63" s="9" t="n"/>
      <c r="F63" s="9" t="n"/>
      <c r="G63" s="12">
        <f>IF(AND(ISNUMBER(E63),ISNUMBER(F63)),F63-E63+1,"")</f>
        <v/>
      </c>
      <c r="H63" s="13">
        <f>IF(AND(ISNUMBER(C63),ISNUMBER(D63)),C63*D63,"")</f>
        <v/>
      </c>
      <c r="I63" s="13">
        <f>IF(AND(ISNUMBER(G63),ISNUMBER(H63)),G63*H63,"")</f>
        <v/>
      </c>
      <c r="J63" s="10" t="n"/>
    </row>
    <row r="64">
      <c r="A64" s="9" t="n"/>
      <c r="B64" s="10" t="n"/>
      <c r="C64" s="9" t="n"/>
      <c r="D64" s="11" t="n"/>
      <c r="E64" s="9" t="n"/>
      <c r="F64" s="9" t="n"/>
      <c r="G64" s="12">
        <f>IF(AND(ISNUMBER(E64),ISNUMBER(F64)),F64-E64+1,"")</f>
        <v/>
      </c>
      <c r="H64" s="13">
        <f>IF(AND(ISNUMBER(C64),ISNUMBER(D64)),C64*D64,"")</f>
        <v/>
      </c>
      <c r="I64" s="13">
        <f>IF(AND(ISNUMBER(G64),ISNUMBER(H64)),G64*H64,"")</f>
        <v/>
      </c>
      <c r="J64" s="10" t="n"/>
    </row>
    <row r="65">
      <c r="A65" s="9" t="n"/>
      <c r="B65" s="10" t="n"/>
      <c r="C65" s="9" t="n"/>
      <c r="D65" s="11" t="n"/>
      <c r="E65" s="9" t="n"/>
      <c r="F65" s="9" t="n"/>
      <c r="G65" s="12">
        <f>IF(AND(ISNUMBER(E65),ISNUMBER(F65)),F65-E65+1,"")</f>
        <v/>
      </c>
      <c r="H65" s="13">
        <f>IF(AND(ISNUMBER(C65),ISNUMBER(D65)),C65*D65,"")</f>
        <v/>
      </c>
      <c r="I65" s="13">
        <f>IF(AND(ISNUMBER(G65),ISNUMBER(H65)),G65*H65,"")</f>
        <v/>
      </c>
      <c r="J65" s="10" t="n"/>
    </row>
    <row r="66">
      <c r="A66" s="9" t="n"/>
      <c r="B66" s="10" t="n"/>
      <c r="C66" s="9" t="n"/>
      <c r="D66" s="11" t="n"/>
      <c r="E66" s="9" t="n"/>
      <c r="F66" s="9" t="n"/>
      <c r="G66" s="12">
        <f>IF(AND(ISNUMBER(E66),ISNUMBER(F66)),F66-E66+1,"")</f>
        <v/>
      </c>
      <c r="H66" s="13">
        <f>IF(AND(ISNUMBER(C66),ISNUMBER(D66)),C66*D66,"")</f>
        <v/>
      </c>
      <c r="I66" s="13">
        <f>IF(AND(ISNUMBER(G66),ISNUMBER(H66)),G66*H66,"")</f>
        <v/>
      </c>
      <c r="J66" s="10" t="n"/>
    </row>
    <row r="68">
      <c r="A68" s="1" t="inlineStr">
        <is>
          <t>Subtotals by category</t>
        </is>
      </c>
    </row>
    <row r="69" ht="30" customHeight="1">
      <c r="A69" s="3" t="inlineStr">
        <is>
          <t>Category</t>
        </is>
      </c>
      <c r="B69" s="3" t="inlineStr">
        <is>
          <t>Annual ($)</t>
        </is>
      </c>
      <c r="C69" s="3" t="inlineStr">
        <is>
          <t>Lifetime ($)</t>
        </is>
      </c>
    </row>
    <row r="70">
      <c r="A70" s="14" t="inlineStr">
        <is>
          <t>Medications</t>
        </is>
      </c>
      <c r="B70" s="15">
        <f>SUMIF($A$7:$A$66,$A70,$H$7:$H$66)</f>
        <v/>
      </c>
      <c r="C70" s="15">
        <f>SUMIF($A$7:$A$66,$A70,$I$7:$I$66)</f>
        <v/>
      </c>
    </row>
    <row r="71">
      <c r="A71" s="14" t="inlineStr">
        <is>
          <t>Therapy and rehabilitation</t>
        </is>
      </c>
      <c r="B71" s="15">
        <f>SUMIF($A$7:$A$66,$A71,$H$7:$H$66)</f>
        <v/>
      </c>
      <c r="C71" s="15">
        <f>SUMIF($A$7:$A$66,$A71,$I$7:$I$66)</f>
        <v/>
      </c>
    </row>
    <row r="72">
      <c r="A72" s="14" t="inlineStr">
        <is>
          <t>Physician and follow-up care</t>
        </is>
      </c>
      <c r="B72" s="15">
        <f>SUMIF($A$7:$A$66,$A72,$H$7:$H$66)</f>
        <v/>
      </c>
      <c r="C72" s="15">
        <f>SUMIF($A$7:$A$66,$A72,$I$7:$I$66)</f>
        <v/>
      </c>
    </row>
    <row r="73">
      <c r="A73" s="14" t="inlineStr">
        <is>
          <t>Equipment and supplies</t>
        </is>
      </c>
      <c r="B73" s="15">
        <f>SUMIF($A$7:$A$66,$A73,$H$7:$H$66)</f>
        <v/>
      </c>
      <c r="C73" s="15">
        <f>SUMIF($A$7:$A$66,$A73,$I$7:$I$66)</f>
        <v/>
      </c>
    </row>
    <row r="74">
      <c r="A74" s="14" t="inlineStr">
        <is>
          <t>Attendant and home care</t>
        </is>
      </c>
      <c r="B74" s="15">
        <f>SUMIF($A$7:$A$66,$A74,$H$7:$H$66)</f>
        <v/>
      </c>
      <c r="C74" s="15">
        <f>SUMIF($A$7:$A$66,$A74,$I$7:$I$66)</f>
        <v/>
      </c>
    </row>
    <row r="75">
      <c r="A75" s="14" t="inlineStr">
        <is>
          <t>Diagnostics and imaging</t>
        </is>
      </c>
      <c r="B75" s="15">
        <f>SUMIF($A$7:$A$66,$A75,$H$7:$H$66)</f>
        <v/>
      </c>
      <c r="C75" s="15">
        <f>SUMIF($A$7:$A$66,$A75,$I$7:$I$66)</f>
        <v/>
      </c>
    </row>
    <row r="76">
      <c r="A76" s="14" t="inlineStr">
        <is>
          <t>Surgical and procedural</t>
        </is>
      </c>
      <c r="B76" s="15">
        <f>SUMIF($A$7:$A$66,$A76,$H$7:$H$66)</f>
        <v/>
      </c>
      <c r="C76" s="15">
        <f>SUMIF($A$7:$A$66,$A76,$I$7:$I$66)</f>
        <v/>
      </c>
    </row>
    <row r="77">
      <c r="A77" s="14" t="inlineStr">
        <is>
          <t>Home and vehicle modification</t>
        </is>
      </c>
      <c r="B77" s="15">
        <f>SUMIF($A$7:$A$66,$A77,$H$7:$H$66)</f>
        <v/>
      </c>
      <c r="C77" s="15">
        <f>SUMIF($A$7:$A$66,$A77,$I$7:$I$66)</f>
        <v/>
      </c>
    </row>
    <row r="78">
      <c r="A78" s="14" t="inlineStr">
        <is>
          <t>Other</t>
        </is>
      </c>
      <c r="B78" s="15">
        <f>SUMIF($A$7:$A$66,$A78,$H$7:$H$66)</f>
        <v/>
      </c>
      <c r="C78" s="15">
        <f>SUMIF($A$7:$A$66,$A78,$I$7:$I$66)</f>
        <v/>
      </c>
    </row>
    <row r="79">
      <c r="A79" s="16" t="inlineStr">
        <is>
          <t>Plan total</t>
        </is>
      </c>
      <c r="B79" s="17">
        <f>SUM(H7:H66)</f>
        <v/>
      </c>
      <c r="C79" s="17">
        <f>SUM(I7:I66)</f>
        <v/>
      </c>
    </row>
    <row r="81">
      <c r="A81" s="2" t="inlineStr">
        <is>
          <t>The plan total sums every row above, including any example row you have not yet deleted.</t>
        </is>
      </c>
    </row>
  </sheetData>
  <dataValidations count="1">
    <dataValidation sqref="A7:A66" showDropDown="0" showInputMessage="0" showErrorMessage="0" allowBlank="1" type="list">
      <formula1>"Medications,Therapy and rehabilitation,Physician and follow-up care,Equipment and supplies,Attendant and home care,Diagnostics and imaging,Surgical and procedural,Home and vehicle modification,Other"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30" customWidth="1" min="1" max="1"/>
    <col width="96" customWidth="1" min="2" max="2"/>
  </cols>
  <sheetData>
    <row r="1">
      <c r="A1" s="1" t="inlineStr">
        <is>
          <t>How to use this worksheet</t>
        </is>
      </c>
    </row>
    <row r="2">
      <c r="A2" s="2" t="inlineStr">
        <is>
          <t>Blue cells are inputs. Years, annual and lifetime are formulas.</t>
        </is>
      </c>
    </row>
    <row r="4" ht="30" customHeight="1">
      <c r="A4" s="3" t="inlineStr">
        <is>
          <t>Item</t>
        </is>
      </c>
      <c r="B4" s="3" t="inlineStr">
        <is>
          <t>What it means</t>
        </is>
      </c>
    </row>
    <row r="5">
      <c r="A5" s="18" t="inlineStr">
        <is>
          <t>Blue cells</t>
        </is>
      </c>
      <c r="B5" s="19" t="inlineStr">
        <is>
          <t>Yours to fill. Category, item, times per year, unit cost, start age, end age, source.</t>
        </is>
      </c>
    </row>
    <row r="6">
      <c r="A6" s="18" t="inlineStr">
        <is>
          <t>Years</t>
        </is>
      </c>
      <c r="B6" s="19" t="inlineStr">
        <is>
          <t>Formula: end age minus start age, plus one. Leave both ages blank for a one-off item.</t>
        </is>
      </c>
    </row>
    <row r="7">
      <c r="A7" s="18" t="inlineStr">
        <is>
          <t>Annual cost</t>
        </is>
      </c>
      <c r="B7" s="19" t="inlineStr">
        <is>
          <t>Formula: times per year multiplied by unit cost.</t>
        </is>
      </c>
    </row>
    <row r="8">
      <c r="A8" s="18" t="inlineStr">
        <is>
          <t>Lifetime cost</t>
        </is>
      </c>
      <c r="B8" s="19" t="inlineStr">
        <is>
          <t>Formula: annual cost multiplied by years.</t>
        </is>
      </c>
    </row>
    <row r="9">
      <c r="A9" s="18" t="inlineStr">
        <is>
          <t>Source / basis</t>
        </is>
      </c>
      <c r="B9" s="19" t="inlineStr">
        <is>
          <t>Where the unit cost came from. An uncited cost is the first one challenged.</t>
        </is>
      </c>
    </row>
    <row r="10">
      <c r="A10" s="18" t="inlineStr">
        <is>
          <t>Subtotals</t>
        </is>
      </c>
      <c r="B10" s="19" t="inlineStr">
        <is>
          <t>SUMIF over the category column, so a row moves to a new subtotal when you retype its category.</t>
        </is>
      </c>
    </row>
    <row r="11">
      <c r="A11" s="18" t="inlineStr">
        <is>
          <t>What this does not do</t>
        </is>
      </c>
      <c r="B11" s="19" t="inlineStr">
        <is>
          <t>It supplies no cost, no duration and no life expectancy. Those are your professional judgment.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2026-09-08T01:35:34Z</dcterms:created>
  <dcterms:modified xmlns:dcterms="http://purl.org/dc/terms/" xmlns:xsi="http://www.w3.org/2001/XMLSchema-instance" xsi:type="dcterms:W3CDTF">2026-09-08T01:35:34Z</dcterms:modified>
</cp:coreProperties>
</file>